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7100" windowHeight="1189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40" i="1"/>
  <c r="K41"/>
  <c r="K42"/>
  <c r="K43"/>
  <c r="K44"/>
  <c r="K45"/>
  <c r="K46"/>
  <c r="K47"/>
  <c r="K48"/>
  <c r="K49"/>
  <c r="K50"/>
  <c r="K51"/>
  <c r="K52"/>
  <c r="K53"/>
  <c r="K39"/>
</calcChain>
</file>

<file path=xl/sharedStrings.xml><?xml version="1.0" encoding="utf-8"?>
<sst xmlns="http://schemas.openxmlformats.org/spreadsheetml/2006/main" count="24" uniqueCount="13">
  <si>
    <t>Hour Ending</t>
  </si>
  <si>
    <t>COAST</t>
  </si>
  <si>
    <t>EAST</t>
  </si>
  <si>
    <t>FAR_WEST</t>
  </si>
  <si>
    <t>NORTH</t>
  </si>
  <si>
    <t>NORTH_C</t>
  </si>
  <si>
    <t>SOUTHERN</t>
  </si>
  <si>
    <t>SOUTH_C</t>
  </si>
  <si>
    <t>WEST</t>
  </si>
  <si>
    <t>TOTAL</t>
  </si>
  <si>
    <t>Data as posted</t>
  </si>
  <si>
    <t>Operating Day</t>
  </si>
  <si>
    <t>Actual Data Used by EMS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</si>
</sst>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CECE2"/>
        <bgColor indexed="64"/>
      </patternFill>
    </fill>
    <fill>
      <patternFill patternType="solid">
        <fgColor rgb="FFCCCCB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4" fillId="0" borderId="0" xfId="0" applyFont="1"/>
    <xf numFmtId="0" fontId="1" fillId="2" borderId="1" xfId="0" applyFont="1" applyFill="1" applyBorder="1" applyAlignment="1">
      <alignment horizontal="right" indent="1"/>
    </xf>
    <xf numFmtId="0" fontId="3" fillId="2" borderId="1" xfId="0" applyFont="1" applyFill="1" applyBorder="1" applyAlignment="1">
      <alignment horizontal="right" indent="1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4" fontId="1" fillId="2" borderId="5" xfId="0" applyNumberFormat="1" applyFont="1" applyFill="1" applyBorder="1" applyAlignment="1">
      <alignment horizontal="right" indent="1"/>
    </xf>
    <xf numFmtId="0" fontId="1" fillId="2" borderId="6" xfId="0" applyFont="1" applyFill="1" applyBorder="1" applyAlignment="1">
      <alignment horizontal="right" indent="1"/>
    </xf>
    <xf numFmtId="0" fontId="3" fillId="2" borderId="6" xfId="0" applyFont="1" applyFill="1" applyBorder="1" applyAlignment="1">
      <alignment horizontal="right" indent="1"/>
    </xf>
    <xf numFmtId="14" fontId="1" fillId="2" borderId="7" xfId="0" applyNumberFormat="1" applyFont="1" applyFill="1" applyBorder="1" applyAlignment="1">
      <alignment horizontal="right" indent="1"/>
    </xf>
    <xf numFmtId="0" fontId="1" fillId="2" borderId="8" xfId="0" applyFont="1" applyFill="1" applyBorder="1" applyAlignment="1">
      <alignment horizontal="right" indent="1"/>
    </xf>
    <xf numFmtId="0" fontId="3" fillId="2" borderId="8" xfId="0" applyFont="1" applyFill="1" applyBorder="1" applyAlignment="1">
      <alignment horizontal="right" indent="1"/>
    </xf>
    <xf numFmtId="0" fontId="3" fillId="2" borderId="9" xfId="0" applyFont="1" applyFill="1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3"/>
  <sheetViews>
    <sheetView showGridLines="0" tabSelected="1" zoomScaleNormal="100" workbookViewId="0">
      <selection activeCell="A3" sqref="A3"/>
    </sheetView>
  </sheetViews>
  <sheetFormatPr defaultRowHeight="12.75"/>
  <cols>
    <col min="1" max="1" width="23.28515625" style="1" bestFit="1" customWidth="1"/>
    <col min="2" max="2" width="13.5703125" style="1" bestFit="1" customWidth="1"/>
    <col min="3" max="4" width="11.5703125" style="1" bestFit="1" customWidth="1"/>
    <col min="5" max="5" width="15.42578125" style="1" bestFit="1" customWidth="1"/>
    <col min="6" max="6" width="10.85546875" style="1" bestFit="1" customWidth="1"/>
    <col min="7" max="7" width="14" style="1" bestFit="1" customWidth="1"/>
    <col min="8" max="8" width="15.85546875" style="1" bestFit="1" customWidth="1"/>
    <col min="9" max="9" width="13.85546875" style="1" bestFit="1" customWidth="1"/>
    <col min="10" max="10" width="11.5703125" style="1" bestFit="1" customWidth="1"/>
    <col min="11" max="11" width="12.85546875" style="1" bestFit="1" customWidth="1"/>
    <col min="12" max="16384" width="9.140625" style="1"/>
  </cols>
  <sheetData>
    <row r="1" spans="1:11" ht="13.5" thickBot="1">
      <c r="A1" s="2" t="s">
        <v>10</v>
      </c>
    </row>
    <row r="2" spans="1:11">
      <c r="A2" s="5" t="s">
        <v>11</v>
      </c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7" t="s">
        <v>9</v>
      </c>
    </row>
    <row r="3" spans="1:11">
      <c r="A3" s="8">
        <v>40613</v>
      </c>
      <c r="B3" s="3">
        <v>100</v>
      </c>
      <c r="C3" s="3">
        <v>7241.97</v>
      </c>
      <c r="D3" s="3">
        <v>1250.1500000000001</v>
      </c>
      <c r="E3" s="3">
        <v>500</v>
      </c>
      <c r="F3" s="3">
        <v>752.61</v>
      </c>
      <c r="G3" s="3">
        <v>8235.0300000000007</v>
      </c>
      <c r="H3" s="3">
        <v>1810.36</v>
      </c>
      <c r="I3" s="3">
        <v>4030.28</v>
      </c>
      <c r="J3" s="3">
        <v>1898.12</v>
      </c>
      <c r="K3" s="9">
        <v>25718.52</v>
      </c>
    </row>
    <row r="4" spans="1:11">
      <c r="A4" s="8">
        <v>40613</v>
      </c>
      <c r="B4" s="3">
        <v>200</v>
      </c>
      <c r="C4" s="3">
        <v>7096.62</v>
      </c>
      <c r="D4" s="3">
        <v>1243.17</v>
      </c>
      <c r="E4" s="3">
        <v>500</v>
      </c>
      <c r="F4" s="3">
        <v>741.31</v>
      </c>
      <c r="G4" s="3">
        <v>8195.0300000000007</v>
      </c>
      <c r="H4" s="3">
        <v>1708.31</v>
      </c>
      <c r="I4" s="3">
        <v>3770.28</v>
      </c>
      <c r="J4" s="3">
        <v>1879.68</v>
      </c>
      <c r="K4" s="9">
        <v>25134.400000000001</v>
      </c>
    </row>
    <row r="5" spans="1:11">
      <c r="A5" s="8">
        <v>40613</v>
      </c>
      <c r="B5" s="3">
        <v>300</v>
      </c>
      <c r="C5" s="3">
        <v>7026.61</v>
      </c>
      <c r="D5" s="3">
        <v>1235.98</v>
      </c>
      <c r="E5" s="3">
        <v>500</v>
      </c>
      <c r="F5" s="3">
        <v>740.1</v>
      </c>
      <c r="G5" s="3">
        <v>8173.85</v>
      </c>
      <c r="H5" s="3">
        <v>1669.93</v>
      </c>
      <c r="I5" s="3">
        <v>3741.05</v>
      </c>
      <c r="J5" s="3">
        <v>1897.52</v>
      </c>
      <c r="K5" s="9">
        <v>24985.040000000001</v>
      </c>
    </row>
    <row r="6" spans="1:11">
      <c r="A6" s="8">
        <v>40613</v>
      </c>
      <c r="B6" s="3">
        <v>400</v>
      </c>
      <c r="C6" s="3">
        <v>7058.17</v>
      </c>
      <c r="D6" s="3">
        <v>1247.8</v>
      </c>
      <c r="E6" s="3">
        <v>500</v>
      </c>
      <c r="F6" s="3">
        <v>747.29</v>
      </c>
      <c r="G6" s="3">
        <v>8280.6200000000008</v>
      </c>
      <c r="H6" s="3">
        <v>1682.42</v>
      </c>
      <c r="I6" s="3">
        <v>3787.63</v>
      </c>
      <c r="J6" s="3">
        <v>1957.38</v>
      </c>
      <c r="K6" s="9">
        <v>25261.31</v>
      </c>
    </row>
    <row r="7" spans="1:11">
      <c r="A7" s="8">
        <v>40613</v>
      </c>
      <c r="B7" s="3">
        <v>500</v>
      </c>
      <c r="C7" s="3">
        <v>7270.79</v>
      </c>
      <c r="D7" s="3">
        <v>1308.9000000000001</v>
      </c>
      <c r="E7" s="3">
        <v>500</v>
      </c>
      <c r="F7" s="3">
        <v>773.16</v>
      </c>
      <c r="G7" s="3">
        <v>8472.0499999999993</v>
      </c>
      <c r="H7" s="3">
        <v>1827.08</v>
      </c>
      <c r="I7" s="3">
        <v>4000.87</v>
      </c>
      <c r="J7" s="3">
        <v>1930.81</v>
      </c>
      <c r="K7" s="9">
        <v>26083.66</v>
      </c>
    </row>
    <row r="8" spans="1:11">
      <c r="A8" s="8">
        <v>40613</v>
      </c>
      <c r="B8" s="3">
        <v>600</v>
      </c>
      <c r="C8" s="3">
        <v>7900.77</v>
      </c>
      <c r="D8" s="3">
        <v>1401.59</v>
      </c>
      <c r="E8" s="3">
        <v>500</v>
      </c>
      <c r="F8" s="3">
        <v>839.35</v>
      </c>
      <c r="G8" s="3">
        <v>9130.98</v>
      </c>
      <c r="H8" s="3">
        <v>2212.4899999999998</v>
      </c>
      <c r="I8" s="3">
        <v>4708.8100000000004</v>
      </c>
      <c r="J8" s="3">
        <v>1945.94</v>
      </c>
      <c r="K8" s="9">
        <v>28639.93</v>
      </c>
    </row>
    <row r="9" spans="1:11">
      <c r="A9" s="8">
        <v>40613</v>
      </c>
      <c r="B9" s="3">
        <v>700</v>
      </c>
      <c r="C9" s="3">
        <v>8717.0400000000009</v>
      </c>
      <c r="D9" s="3">
        <v>1589.11</v>
      </c>
      <c r="E9" s="3">
        <v>500</v>
      </c>
      <c r="F9" s="3">
        <v>936.11</v>
      </c>
      <c r="G9" s="3">
        <v>10383.18</v>
      </c>
      <c r="H9" s="3">
        <v>2583.46</v>
      </c>
      <c r="I9" s="3">
        <v>5873.25</v>
      </c>
      <c r="J9" s="3">
        <v>2055.42</v>
      </c>
      <c r="K9" s="9">
        <v>32637.57</v>
      </c>
    </row>
    <row r="10" spans="1:11">
      <c r="A10" s="8">
        <v>40613</v>
      </c>
      <c r="B10" s="3">
        <v>800</v>
      </c>
      <c r="C10" s="3">
        <v>8852.2800000000007</v>
      </c>
      <c r="D10" s="3">
        <v>1580.53</v>
      </c>
      <c r="E10" s="3">
        <v>500</v>
      </c>
      <c r="F10" s="3">
        <v>943.07</v>
      </c>
      <c r="G10" s="3">
        <v>10633.02</v>
      </c>
      <c r="H10" s="3">
        <v>2571.04</v>
      </c>
      <c r="I10" s="3">
        <v>6189.98</v>
      </c>
      <c r="J10" s="3">
        <v>2077.0500000000002</v>
      </c>
      <c r="K10" s="9">
        <v>33346.97</v>
      </c>
    </row>
    <row r="11" spans="1:11">
      <c r="A11" s="8">
        <v>40613</v>
      </c>
      <c r="B11" s="3">
        <v>900</v>
      </c>
      <c r="C11" s="3">
        <v>8825.36</v>
      </c>
      <c r="D11" s="3">
        <v>1509.95</v>
      </c>
      <c r="E11" s="3">
        <v>617.38</v>
      </c>
      <c r="F11" s="3">
        <v>894.49</v>
      </c>
      <c r="G11" s="3">
        <v>10217.89</v>
      </c>
      <c r="H11" s="3">
        <v>2407.48</v>
      </c>
      <c r="I11" s="3">
        <v>5935.06</v>
      </c>
      <c r="J11" s="3">
        <v>1936.39</v>
      </c>
      <c r="K11" s="9">
        <v>32344</v>
      </c>
    </row>
    <row r="12" spans="1:11">
      <c r="A12" s="8">
        <v>40613</v>
      </c>
      <c r="B12" s="3">
        <v>1000</v>
      </c>
      <c r="C12" s="3">
        <v>8780.5</v>
      </c>
      <c r="D12" s="3">
        <v>1436.15</v>
      </c>
      <c r="E12" s="4">
        <v>1161</v>
      </c>
      <c r="F12" s="3">
        <v>874.73</v>
      </c>
      <c r="G12" s="3">
        <v>9938.0300000000007</v>
      </c>
      <c r="H12" s="3">
        <v>2528.81</v>
      </c>
      <c r="I12" s="3">
        <v>5759.7</v>
      </c>
      <c r="J12" s="3">
        <v>1240.77</v>
      </c>
      <c r="K12" s="10">
        <v>31719.69</v>
      </c>
    </row>
    <row r="13" spans="1:11">
      <c r="A13" s="8">
        <v>40613</v>
      </c>
      <c r="B13" s="3">
        <v>1100</v>
      </c>
      <c r="C13" s="3">
        <v>8774.9699999999993</v>
      </c>
      <c r="D13" s="3">
        <v>1336.2</v>
      </c>
      <c r="E13" s="4">
        <v>1162</v>
      </c>
      <c r="F13" s="3">
        <v>835.18</v>
      </c>
      <c r="G13" s="3">
        <v>9857.23</v>
      </c>
      <c r="H13" s="3">
        <v>2631.43</v>
      </c>
      <c r="I13" s="3">
        <v>5671.06</v>
      </c>
      <c r="J13" s="4">
        <v>1284</v>
      </c>
      <c r="K13" s="10">
        <v>31552.07</v>
      </c>
    </row>
    <row r="14" spans="1:11">
      <c r="A14" s="8">
        <v>40613</v>
      </c>
      <c r="B14" s="3">
        <v>1200</v>
      </c>
      <c r="C14" s="3">
        <v>8766.4500000000007</v>
      </c>
      <c r="D14" s="3">
        <v>1264.78</v>
      </c>
      <c r="E14" s="4">
        <v>1140</v>
      </c>
      <c r="F14" s="3">
        <v>824.82</v>
      </c>
      <c r="G14" s="3">
        <v>9612.2099999999991</v>
      </c>
      <c r="H14" s="3">
        <v>2637.59</v>
      </c>
      <c r="I14" s="3">
        <v>5591.14</v>
      </c>
      <c r="J14" s="4">
        <v>1336</v>
      </c>
      <c r="K14" s="10">
        <v>31172.99</v>
      </c>
    </row>
    <row r="15" spans="1:11">
      <c r="A15" s="8">
        <v>40613</v>
      </c>
      <c r="B15" s="3">
        <v>1300</v>
      </c>
      <c r="C15" s="3">
        <v>8716.8799999999992</v>
      </c>
      <c r="D15" s="3">
        <v>1212.3699999999999</v>
      </c>
      <c r="E15" s="4">
        <v>1169</v>
      </c>
      <c r="F15" s="3">
        <v>804.04</v>
      </c>
      <c r="G15" s="3">
        <v>9358.23</v>
      </c>
      <c r="H15" s="3">
        <v>2639.11</v>
      </c>
      <c r="I15" s="3">
        <v>5600.02</v>
      </c>
      <c r="J15" s="3">
        <v>1302.71</v>
      </c>
      <c r="K15" s="10">
        <v>30802.36</v>
      </c>
    </row>
    <row r="16" spans="1:11">
      <c r="A16" s="8">
        <v>40613</v>
      </c>
      <c r="B16" s="3">
        <v>1400</v>
      </c>
      <c r="C16" s="3">
        <v>8763.9500000000007</v>
      </c>
      <c r="D16" s="3">
        <v>1251.5999999999999</v>
      </c>
      <c r="E16" s="4">
        <v>1177</v>
      </c>
      <c r="F16" s="3">
        <v>803.21</v>
      </c>
      <c r="G16" s="3">
        <v>9346.51</v>
      </c>
      <c r="H16" s="3">
        <v>2688.76</v>
      </c>
      <c r="I16" s="3">
        <v>5583.17</v>
      </c>
      <c r="J16" s="3">
        <v>1287.52</v>
      </c>
      <c r="K16" s="10">
        <v>30901.72</v>
      </c>
    </row>
    <row r="17" spans="1:11">
      <c r="A17" s="8">
        <v>40613</v>
      </c>
      <c r="B17" s="3">
        <v>1500</v>
      </c>
      <c r="C17" s="3">
        <v>8778.75</v>
      </c>
      <c r="D17" s="3">
        <v>1252.08</v>
      </c>
      <c r="E17" s="4">
        <v>1203</v>
      </c>
      <c r="F17" s="3">
        <v>789.11</v>
      </c>
      <c r="G17" s="3">
        <v>9309.76</v>
      </c>
      <c r="H17" s="3">
        <v>2768.42</v>
      </c>
      <c r="I17" s="3">
        <v>5561.69</v>
      </c>
      <c r="J17" s="3">
        <v>1275.27</v>
      </c>
      <c r="K17" s="10">
        <v>30938.080000000002</v>
      </c>
    </row>
    <row r="18" spans="1:11">
      <c r="A18" s="8">
        <v>40613</v>
      </c>
      <c r="B18" s="3">
        <v>1600</v>
      </c>
      <c r="C18" s="3">
        <v>8766.34</v>
      </c>
      <c r="D18" s="3">
        <v>1249.4000000000001</v>
      </c>
      <c r="E18" s="4">
        <v>1232</v>
      </c>
      <c r="F18" s="3">
        <v>786.99</v>
      </c>
      <c r="G18" s="3">
        <v>9220.4699999999993</v>
      </c>
      <c r="H18" s="3">
        <v>2849.75</v>
      </c>
      <c r="I18" s="3">
        <v>5544.65</v>
      </c>
      <c r="J18" s="3">
        <v>1258</v>
      </c>
      <c r="K18" s="10">
        <v>30907.599999999999</v>
      </c>
    </row>
    <row r="19" spans="1:11">
      <c r="A19" s="8">
        <v>40613</v>
      </c>
      <c r="B19" s="3">
        <v>1700</v>
      </c>
      <c r="C19" s="3">
        <v>8670.1299999999992</v>
      </c>
      <c r="D19" s="3">
        <v>1244.6300000000001</v>
      </c>
      <c r="E19" s="4">
        <v>1181.4000000000001</v>
      </c>
      <c r="F19" s="3">
        <v>782.12</v>
      </c>
      <c r="G19" s="3">
        <v>9177.64</v>
      </c>
      <c r="H19" s="3">
        <v>2881.15</v>
      </c>
      <c r="I19" s="3">
        <v>5491.33</v>
      </c>
      <c r="J19" s="3">
        <v>1217.92</v>
      </c>
      <c r="K19" s="10">
        <v>30646.32</v>
      </c>
    </row>
    <row r="20" spans="1:11">
      <c r="A20" s="8">
        <v>40613</v>
      </c>
      <c r="B20" s="3">
        <v>1800</v>
      </c>
      <c r="C20" s="3">
        <v>8493.43</v>
      </c>
      <c r="D20" s="3">
        <v>1223.17</v>
      </c>
      <c r="E20" s="4">
        <v>1194.0999999999999</v>
      </c>
      <c r="F20" s="3">
        <v>784.76</v>
      </c>
      <c r="G20" s="3">
        <v>9005.02</v>
      </c>
      <c r="H20" s="3">
        <v>2886.55</v>
      </c>
      <c r="I20" s="3">
        <v>5441.67</v>
      </c>
      <c r="J20" s="3">
        <v>1195.27</v>
      </c>
      <c r="K20" s="10">
        <v>30223.97</v>
      </c>
    </row>
    <row r="21" spans="1:11">
      <c r="A21" s="8">
        <v>40613</v>
      </c>
      <c r="B21" s="3">
        <v>1900</v>
      </c>
      <c r="C21" s="3">
        <v>8597.08</v>
      </c>
      <c r="D21" s="3">
        <v>1278.95</v>
      </c>
      <c r="E21" s="4">
        <v>1203.5999999999999</v>
      </c>
      <c r="F21" s="3">
        <v>776.11</v>
      </c>
      <c r="G21" s="3">
        <v>9231.14</v>
      </c>
      <c r="H21" s="3">
        <v>2910.8</v>
      </c>
      <c r="I21" s="3">
        <v>5427.81</v>
      </c>
      <c r="J21" s="3">
        <v>1248.22</v>
      </c>
      <c r="K21" s="10">
        <v>30673.71</v>
      </c>
    </row>
    <row r="22" spans="1:11">
      <c r="A22" s="8">
        <v>40613</v>
      </c>
      <c r="B22" s="3">
        <v>2000</v>
      </c>
      <c r="C22" s="3">
        <v>8790.68</v>
      </c>
      <c r="D22" s="3">
        <v>1331.08</v>
      </c>
      <c r="E22" s="4">
        <v>1224.5999999999999</v>
      </c>
      <c r="F22" s="3">
        <v>785.32</v>
      </c>
      <c r="G22" s="3">
        <v>9587.84</v>
      </c>
      <c r="H22" s="3">
        <v>2948.08</v>
      </c>
      <c r="I22" s="3">
        <v>5634.07</v>
      </c>
      <c r="J22" s="3">
        <v>1402.28</v>
      </c>
      <c r="K22" s="10">
        <v>31703.95</v>
      </c>
    </row>
    <row r="23" spans="1:11">
      <c r="A23" s="8">
        <v>40613</v>
      </c>
      <c r="B23" s="3">
        <v>2100</v>
      </c>
      <c r="C23" s="3">
        <v>8532.92</v>
      </c>
      <c r="D23" s="3">
        <v>1300.6500000000001</v>
      </c>
      <c r="E23" s="4">
        <v>1072.5</v>
      </c>
      <c r="F23" s="3">
        <v>769.53</v>
      </c>
      <c r="G23" s="3">
        <v>9526.73</v>
      </c>
      <c r="H23" s="3">
        <v>2959.97</v>
      </c>
      <c r="I23" s="3">
        <v>5265.01</v>
      </c>
      <c r="J23" s="3">
        <v>1393.25</v>
      </c>
      <c r="K23" s="10">
        <v>30820.560000000001</v>
      </c>
    </row>
    <row r="24" spans="1:11">
      <c r="A24" s="8">
        <v>40613</v>
      </c>
      <c r="B24" s="3">
        <v>2200</v>
      </c>
      <c r="C24" s="3">
        <v>8216.99</v>
      </c>
      <c r="D24" s="3">
        <v>1249.68</v>
      </c>
      <c r="E24" s="4">
        <v>939.4</v>
      </c>
      <c r="F24" s="3">
        <v>802.73</v>
      </c>
      <c r="G24" s="3">
        <v>9137.2800000000007</v>
      </c>
      <c r="H24" s="3">
        <v>2910.48</v>
      </c>
      <c r="I24" s="3">
        <v>4998.1899999999996</v>
      </c>
      <c r="J24" s="3">
        <v>1337.59</v>
      </c>
      <c r="K24" s="10">
        <v>29592.34</v>
      </c>
    </row>
    <row r="25" spans="1:11">
      <c r="A25" s="8">
        <v>40613</v>
      </c>
      <c r="B25" s="3">
        <v>2300</v>
      </c>
      <c r="C25" s="3">
        <v>7826.09</v>
      </c>
      <c r="D25" s="3">
        <v>1183.07</v>
      </c>
      <c r="E25" s="4">
        <v>837.6</v>
      </c>
      <c r="F25" s="3">
        <v>779.92</v>
      </c>
      <c r="G25" s="3">
        <v>8662.26</v>
      </c>
      <c r="H25" s="3">
        <v>2729.56</v>
      </c>
      <c r="I25" s="3">
        <v>4557.71</v>
      </c>
      <c r="J25" s="3">
        <v>1340.71</v>
      </c>
      <c r="K25" s="10">
        <v>27916.92</v>
      </c>
    </row>
    <row r="26" spans="1:11" ht="13.5" thickBot="1">
      <c r="A26" s="11">
        <v>40613</v>
      </c>
      <c r="B26" s="12">
        <v>2400</v>
      </c>
      <c r="C26" s="12">
        <v>7442.79</v>
      </c>
      <c r="D26" s="12">
        <v>1096.04</v>
      </c>
      <c r="E26" s="13">
        <v>828.5</v>
      </c>
      <c r="F26" s="12">
        <v>732.04</v>
      </c>
      <c r="G26" s="12">
        <v>8090.86</v>
      </c>
      <c r="H26" s="12">
        <v>2381.4499999999998</v>
      </c>
      <c r="I26" s="12">
        <v>4133.32</v>
      </c>
      <c r="J26" s="12">
        <v>1290.3699999999999</v>
      </c>
      <c r="K26" s="14">
        <v>25995.37</v>
      </c>
    </row>
    <row r="28" spans="1:11" ht="13.5" thickBot="1">
      <c r="A28" s="2" t="s">
        <v>12</v>
      </c>
    </row>
    <row r="29" spans="1:11">
      <c r="A29" s="5" t="s">
        <v>11</v>
      </c>
      <c r="B29" s="6" t="s">
        <v>0</v>
      </c>
      <c r="C29" s="6" t="s">
        <v>1</v>
      </c>
      <c r="D29" s="6" t="s">
        <v>2</v>
      </c>
      <c r="E29" s="6" t="s">
        <v>3</v>
      </c>
      <c r="F29" s="6" t="s">
        <v>4</v>
      </c>
      <c r="G29" s="6" t="s">
        <v>5</v>
      </c>
      <c r="H29" s="6" t="s">
        <v>6</v>
      </c>
      <c r="I29" s="6" t="s">
        <v>7</v>
      </c>
      <c r="J29" s="6" t="s">
        <v>8</v>
      </c>
      <c r="K29" s="7" t="s">
        <v>9</v>
      </c>
    </row>
    <row r="30" spans="1:11">
      <c r="A30" s="8">
        <v>40613</v>
      </c>
      <c r="B30" s="3">
        <v>100</v>
      </c>
      <c r="C30" s="3">
        <v>7241.97</v>
      </c>
      <c r="D30" s="3">
        <v>1250.1500000000001</v>
      </c>
      <c r="E30" s="3">
        <v>500</v>
      </c>
      <c r="F30" s="3">
        <v>752.61</v>
      </c>
      <c r="G30" s="3">
        <v>8235.0300000000007</v>
      </c>
      <c r="H30" s="3">
        <v>1810.36</v>
      </c>
      <c r="I30" s="3">
        <v>4030.28</v>
      </c>
      <c r="J30" s="3">
        <v>1898.12</v>
      </c>
      <c r="K30" s="9">
        <v>25718.52</v>
      </c>
    </row>
    <row r="31" spans="1:11">
      <c r="A31" s="8">
        <v>40613</v>
      </c>
      <c r="B31" s="3">
        <v>200</v>
      </c>
      <c r="C31" s="3">
        <v>7096.62</v>
      </c>
      <c r="D31" s="3">
        <v>1243.17</v>
      </c>
      <c r="E31" s="3">
        <v>500</v>
      </c>
      <c r="F31" s="3">
        <v>741.31</v>
      </c>
      <c r="G31" s="3">
        <v>8195.0300000000007</v>
      </c>
      <c r="H31" s="3">
        <v>1708.31</v>
      </c>
      <c r="I31" s="3">
        <v>3770.28</v>
      </c>
      <c r="J31" s="3">
        <v>1879.68</v>
      </c>
      <c r="K31" s="9">
        <v>25134.400000000001</v>
      </c>
    </row>
    <row r="32" spans="1:11">
      <c r="A32" s="8">
        <v>40613</v>
      </c>
      <c r="B32" s="3">
        <v>300</v>
      </c>
      <c r="C32" s="3">
        <v>7026.61</v>
      </c>
      <c r="D32" s="3">
        <v>1235.98</v>
      </c>
      <c r="E32" s="3">
        <v>500</v>
      </c>
      <c r="F32" s="3">
        <v>740.1</v>
      </c>
      <c r="G32" s="3">
        <v>8173.85</v>
      </c>
      <c r="H32" s="3">
        <v>1669.93</v>
      </c>
      <c r="I32" s="3">
        <v>3741.05</v>
      </c>
      <c r="J32" s="3">
        <v>1897.52</v>
      </c>
      <c r="K32" s="9">
        <v>24985.040000000001</v>
      </c>
    </row>
    <row r="33" spans="1:11">
      <c r="A33" s="8">
        <v>40613</v>
      </c>
      <c r="B33" s="3">
        <v>400</v>
      </c>
      <c r="C33" s="3">
        <v>7058.17</v>
      </c>
      <c r="D33" s="3">
        <v>1247.8</v>
      </c>
      <c r="E33" s="3">
        <v>500</v>
      </c>
      <c r="F33" s="3">
        <v>747.29</v>
      </c>
      <c r="G33" s="3">
        <v>8280.6200000000008</v>
      </c>
      <c r="H33" s="3">
        <v>1682.42</v>
      </c>
      <c r="I33" s="3">
        <v>3787.63</v>
      </c>
      <c r="J33" s="3">
        <v>1957.38</v>
      </c>
      <c r="K33" s="9">
        <v>25261.31</v>
      </c>
    </row>
    <row r="34" spans="1:11">
      <c r="A34" s="8">
        <v>40613</v>
      </c>
      <c r="B34" s="3">
        <v>500</v>
      </c>
      <c r="C34" s="3">
        <v>7270.79</v>
      </c>
      <c r="D34" s="3">
        <v>1308.9000000000001</v>
      </c>
      <c r="E34" s="3">
        <v>500</v>
      </c>
      <c r="F34" s="3">
        <v>773.16</v>
      </c>
      <c r="G34" s="3">
        <v>8472.0499999999993</v>
      </c>
      <c r="H34" s="3">
        <v>1827.08</v>
      </c>
      <c r="I34" s="3">
        <v>4000.87</v>
      </c>
      <c r="J34" s="3">
        <v>1930.81</v>
      </c>
      <c r="K34" s="9">
        <v>26083.66</v>
      </c>
    </row>
    <row r="35" spans="1:11">
      <c r="A35" s="8">
        <v>40613</v>
      </c>
      <c r="B35" s="3">
        <v>600</v>
      </c>
      <c r="C35" s="3">
        <v>7900.77</v>
      </c>
      <c r="D35" s="3">
        <v>1401.59</v>
      </c>
      <c r="E35" s="3">
        <v>500</v>
      </c>
      <c r="F35" s="3">
        <v>839.35</v>
      </c>
      <c r="G35" s="3">
        <v>9130.98</v>
      </c>
      <c r="H35" s="3">
        <v>2212.4899999999998</v>
      </c>
      <c r="I35" s="3">
        <v>4708.8100000000004</v>
      </c>
      <c r="J35" s="3">
        <v>1945.94</v>
      </c>
      <c r="K35" s="9">
        <v>28639.93</v>
      </c>
    </row>
    <row r="36" spans="1:11">
      <c r="A36" s="8">
        <v>40613</v>
      </c>
      <c r="B36" s="3">
        <v>700</v>
      </c>
      <c r="C36" s="3">
        <v>8717.0400000000009</v>
      </c>
      <c r="D36" s="3">
        <v>1589.11</v>
      </c>
      <c r="E36" s="3">
        <v>500</v>
      </c>
      <c r="F36" s="3">
        <v>936.11</v>
      </c>
      <c r="G36" s="3">
        <v>10383.18</v>
      </c>
      <c r="H36" s="3">
        <v>2583.46</v>
      </c>
      <c r="I36" s="3">
        <v>5873.25</v>
      </c>
      <c r="J36" s="3">
        <v>2055.42</v>
      </c>
      <c r="K36" s="9">
        <v>32637.57</v>
      </c>
    </row>
    <row r="37" spans="1:11">
      <c r="A37" s="8">
        <v>40613</v>
      </c>
      <c r="B37" s="3">
        <v>800</v>
      </c>
      <c r="C37" s="3">
        <v>8852.2800000000007</v>
      </c>
      <c r="D37" s="3">
        <v>1580.53</v>
      </c>
      <c r="E37" s="3">
        <v>500</v>
      </c>
      <c r="F37" s="3">
        <v>943.07</v>
      </c>
      <c r="G37" s="3">
        <v>10633.02</v>
      </c>
      <c r="H37" s="3">
        <v>2571.04</v>
      </c>
      <c r="I37" s="3">
        <v>6189.98</v>
      </c>
      <c r="J37" s="3">
        <v>2077.0500000000002</v>
      </c>
      <c r="K37" s="9">
        <v>33346.97</v>
      </c>
    </row>
    <row r="38" spans="1:11">
      <c r="A38" s="8">
        <v>40613</v>
      </c>
      <c r="B38" s="3">
        <v>900</v>
      </c>
      <c r="C38" s="3">
        <v>8825.36</v>
      </c>
      <c r="D38" s="3">
        <v>1509.95</v>
      </c>
      <c r="E38" s="3">
        <v>617.38</v>
      </c>
      <c r="F38" s="3">
        <v>894.49</v>
      </c>
      <c r="G38" s="3">
        <v>10217.89</v>
      </c>
      <c r="H38" s="3">
        <v>2407.48</v>
      </c>
      <c r="I38" s="3">
        <v>5935.06</v>
      </c>
      <c r="J38" s="3">
        <v>1936.39</v>
      </c>
      <c r="K38" s="9">
        <v>32344</v>
      </c>
    </row>
    <row r="39" spans="1:11">
      <c r="A39" s="8">
        <v>40613</v>
      </c>
      <c r="B39" s="3">
        <v>1000</v>
      </c>
      <c r="C39" s="3">
        <v>8780.5</v>
      </c>
      <c r="D39" s="3">
        <v>1436.15</v>
      </c>
      <c r="E39" s="4">
        <v>1203.7</v>
      </c>
      <c r="F39" s="3">
        <v>874.73</v>
      </c>
      <c r="G39" s="3">
        <v>9938.0300000000007</v>
      </c>
      <c r="H39" s="3">
        <v>2528.81</v>
      </c>
      <c r="I39" s="3">
        <v>5759.7</v>
      </c>
      <c r="J39" s="3">
        <v>1240.77</v>
      </c>
      <c r="K39" s="10">
        <f>SUM(B39:J39)</f>
        <v>32762.390000000003</v>
      </c>
    </row>
    <row r="40" spans="1:11">
      <c r="A40" s="8">
        <v>40613</v>
      </c>
      <c r="B40" s="3">
        <v>1100</v>
      </c>
      <c r="C40" s="3">
        <v>8774.9699999999993</v>
      </c>
      <c r="D40" s="3">
        <v>1336.2</v>
      </c>
      <c r="E40" s="4">
        <v>1200.7</v>
      </c>
      <c r="F40" s="3">
        <v>835.18</v>
      </c>
      <c r="G40" s="3">
        <v>9857.23</v>
      </c>
      <c r="H40" s="3">
        <v>2631.43</v>
      </c>
      <c r="I40" s="3">
        <v>5671.06</v>
      </c>
      <c r="J40" s="4">
        <v>1150.0999999999999</v>
      </c>
      <c r="K40" s="10">
        <f t="shared" ref="K40:K53" si="0">SUM(B40:J40)</f>
        <v>32556.87</v>
      </c>
    </row>
    <row r="41" spans="1:11">
      <c r="A41" s="8">
        <v>40613</v>
      </c>
      <c r="B41" s="3">
        <v>1200</v>
      </c>
      <c r="C41" s="3">
        <v>8766.4500000000007</v>
      </c>
      <c r="D41" s="3">
        <v>1264.78</v>
      </c>
      <c r="E41" s="4">
        <v>1144.9000000000001</v>
      </c>
      <c r="F41" s="3">
        <v>824.82</v>
      </c>
      <c r="G41" s="3">
        <v>9612.2099999999991</v>
      </c>
      <c r="H41" s="3">
        <v>2637.59</v>
      </c>
      <c r="I41" s="3">
        <v>5591.14</v>
      </c>
      <c r="J41" s="4">
        <v>1226.5</v>
      </c>
      <c r="K41" s="10">
        <f t="shared" si="0"/>
        <v>32268.39</v>
      </c>
    </row>
    <row r="42" spans="1:11">
      <c r="A42" s="8">
        <v>40613</v>
      </c>
      <c r="B42" s="3">
        <v>1300</v>
      </c>
      <c r="C42" s="3">
        <v>8716.8799999999992</v>
      </c>
      <c r="D42" s="3">
        <v>1212.3699999999999</v>
      </c>
      <c r="E42" s="4">
        <v>1134.4000000000001</v>
      </c>
      <c r="F42" s="3">
        <v>804.04</v>
      </c>
      <c r="G42" s="3">
        <v>9358.23</v>
      </c>
      <c r="H42" s="3">
        <v>2639.11</v>
      </c>
      <c r="I42" s="3">
        <v>5600.02</v>
      </c>
      <c r="J42" s="3">
        <v>1302.71</v>
      </c>
      <c r="K42" s="10">
        <f t="shared" si="0"/>
        <v>32067.759999999998</v>
      </c>
    </row>
    <row r="43" spans="1:11">
      <c r="A43" s="8">
        <v>40613</v>
      </c>
      <c r="B43" s="3">
        <v>1400</v>
      </c>
      <c r="C43" s="3">
        <v>8763.9500000000007</v>
      </c>
      <c r="D43" s="3">
        <v>1251.5999999999999</v>
      </c>
      <c r="E43" s="4">
        <v>1140.4000000000001</v>
      </c>
      <c r="F43" s="3">
        <v>803.21</v>
      </c>
      <c r="G43" s="3">
        <v>9346.51</v>
      </c>
      <c r="H43" s="3">
        <v>2688.76</v>
      </c>
      <c r="I43" s="3">
        <v>5583.17</v>
      </c>
      <c r="J43" s="3">
        <v>1287.52</v>
      </c>
      <c r="K43" s="10">
        <f t="shared" si="0"/>
        <v>32265.119999999999</v>
      </c>
    </row>
    <row r="44" spans="1:11">
      <c r="A44" s="8">
        <v>40613</v>
      </c>
      <c r="B44" s="3">
        <v>1500</v>
      </c>
      <c r="C44" s="3">
        <v>8778.75</v>
      </c>
      <c r="D44" s="3">
        <v>1252.08</v>
      </c>
      <c r="E44" s="4">
        <v>1146.0999999999999</v>
      </c>
      <c r="F44" s="3">
        <v>789.11</v>
      </c>
      <c r="G44" s="3">
        <v>9309.76</v>
      </c>
      <c r="H44" s="3">
        <v>2768.42</v>
      </c>
      <c r="I44" s="3">
        <v>5561.69</v>
      </c>
      <c r="J44" s="3">
        <v>1275.27</v>
      </c>
      <c r="K44" s="10">
        <f t="shared" si="0"/>
        <v>32381.18</v>
      </c>
    </row>
    <row r="45" spans="1:11">
      <c r="A45" s="8">
        <v>40613</v>
      </c>
      <c r="B45" s="3">
        <v>1600</v>
      </c>
      <c r="C45" s="3">
        <v>8766.34</v>
      </c>
      <c r="D45" s="3">
        <v>1249.4000000000001</v>
      </c>
      <c r="E45" s="4">
        <v>1164.3</v>
      </c>
      <c r="F45" s="3">
        <v>786.99</v>
      </c>
      <c r="G45" s="3">
        <v>9220.4699999999993</v>
      </c>
      <c r="H45" s="3">
        <v>2849.75</v>
      </c>
      <c r="I45" s="3">
        <v>5544.65</v>
      </c>
      <c r="J45" s="3">
        <v>1258</v>
      </c>
      <c r="K45" s="10">
        <f t="shared" si="0"/>
        <v>32439.9</v>
      </c>
    </row>
    <row r="46" spans="1:11">
      <c r="A46" s="8">
        <v>40613</v>
      </c>
      <c r="B46" s="3">
        <v>1700</v>
      </c>
      <c r="C46" s="3">
        <v>8670.1299999999992</v>
      </c>
      <c r="D46" s="3">
        <v>1244.6300000000001</v>
      </c>
      <c r="E46" s="4">
        <v>1207.9000000000001</v>
      </c>
      <c r="F46" s="3">
        <v>782.12</v>
      </c>
      <c r="G46" s="3">
        <v>9177.64</v>
      </c>
      <c r="H46" s="3">
        <v>2881.15</v>
      </c>
      <c r="I46" s="3">
        <v>5491.33</v>
      </c>
      <c r="J46" s="3">
        <v>1217.92</v>
      </c>
      <c r="K46" s="10">
        <f t="shared" si="0"/>
        <v>32372.82</v>
      </c>
    </row>
    <row r="47" spans="1:11">
      <c r="A47" s="8">
        <v>40613</v>
      </c>
      <c r="B47" s="3">
        <v>1800</v>
      </c>
      <c r="C47" s="3">
        <v>8493.43</v>
      </c>
      <c r="D47" s="3">
        <v>1223.17</v>
      </c>
      <c r="E47" s="4">
        <v>1216.5</v>
      </c>
      <c r="F47" s="3">
        <v>784.76</v>
      </c>
      <c r="G47" s="3">
        <v>9005.02</v>
      </c>
      <c r="H47" s="3">
        <v>2886.55</v>
      </c>
      <c r="I47" s="3">
        <v>5441.67</v>
      </c>
      <c r="J47" s="3">
        <v>1195.27</v>
      </c>
      <c r="K47" s="10">
        <f t="shared" si="0"/>
        <v>32046.37</v>
      </c>
    </row>
    <row r="48" spans="1:11">
      <c r="A48" s="8">
        <v>40613</v>
      </c>
      <c r="B48" s="3">
        <v>1900</v>
      </c>
      <c r="C48" s="3">
        <v>8597.08</v>
      </c>
      <c r="D48" s="3">
        <v>1278.95</v>
      </c>
      <c r="E48" s="4">
        <v>1187.4000000000001</v>
      </c>
      <c r="F48" s="3">
        <v>776.11</v>
      </c>
      <c r="G48" s="3">
        <v>9231.14</v>
      </c>
      <c r="H48" s="3">
        <v>2910.8</v>
      </c>
      <c r="I48" s="3">
        <v>5427.81</v>
      </c>
      <c r="J48" s="3">
        <v>1248.22</v>
      </c>
      <c r="K48" s="10">
        <f t="shared" si="0"/>
        <v>32557.510000000002</v>
      </c>
    </row>
    <row r="49" spans="1:11">
      <c r="A49" s="8">
        <v>40613</v>
      </c>
      <c r="B49" s="3">
        <v>2000</v>
      </c>
      <c r="C49" s="3">
        <v>8790.68</v>
      </c>
      <c r="D49" s="3">
        <v>1331.08</v>
      </c>
      <c r="E49" s="4">
        <v>1180.8</v>
      </c>
      <c r="F49" s="3">
        <v>785.32</v>
      </c>
      <c r="G49" s="3">
        <v>9587.84</v>
      </c>
      <c r="H49" s="3">
        <v>2948.08</v>
      </c>
      <c r="I49" s="3">
        <v>5634.07</v>
      </c>
      <c r="J49" s="3">
        <v>1402.28</v>
      </c>
      <c r="K49" s="10">
        <f t="shared" si="0"/>
        <v>33660.15</v>
      </c>
    </row>
    <row r="50" spans="1:11">
      <c r="A50" s="8">
        <v>40613</v>
      </c>
      <c r="B50" s="3">
        <v>2100</v>
      </c>
      <c r="C50" s="3">
        <v>8532.92</v>
      </c>
      <c r="D50" s="3">
        <v>1300.6500000000001</v>
      </c>
      <c r="E50" s="4">
        <v>1142.3</v>
      </c>
      <c r="F50" s="3">
        <v>769.53</v>
      </c>
      <c r="G50" s="3">
        <v>9526.73</v>
      </c>
      <c r="H50" s="3">
        <v>2959.97</v>
      </c>
      <c r="I50" s="3">
        <v>5265.01</v>
      </c>
      <c r="J50" s="3">
        <v>1393.25</v>
      </c>
      <c r="K50" s="10">
        <f t="shared" si="0"/>
        <v>32990.36</v>
      </c>
    </row>
    <row r="51" spans="1:11">
      <c r="A51" s="8">
        <v>40613</v>
      </c>
      <c r="B51" s="3">
        <v>2200</v>
      </c>
      <c r="C51" s="3">
        <v>8216.99</v>
      </c>
      <c r="D51" s="3">
        <v>1249.68</v>
      </c>
      <c r="E51" s="4">
        <v>1104.5</v>
      </c>
      <c r="F51" s="3">
        <v>802.73</v>
      </c>
      <c r="G51" s="3">
        <v>9137.2800000000007</v>
      </c>
      <c r="H51" s="3">
        <v>2910.48</v>
      </c>
      <c r="I51" s="3">
        <v>4998.1899999999996</v>
      </c>
      <c r="J51" s="3">
        <v>1337.59</v>
      </c>
      <c r="K51" s="10">
        <f t="shared" si="0"/>
        <v>31957.439999999999</v>
      </c>
    </row>
    <row r="52" spans="1:11">
      <c r="A52" s="8">
        <v>40613</v>
      </c>
      <c r="B52" s="3">
        <v>2300</v>
      </c>
      <c r="C52" s="3">
        <v>7826.09</v>
      </c>
      <c r="D52" s="3">
        <v>1183.07</v>
      </c>
      <c r="E52" s="4">
        <v>1073.0999999999999</v>
      </c>
      <c r="F52" s="3">
        <v>779.92</v>
      </c>
      <c r="G52" s="3">
        <v>8662.26</v>
      </c>
      <c r="H52" s="3">
        <v>2729.56</v>
      </c>
      <c r="I52" s="3">
        <v>4557.71</v>
      </c>
      <c r="J52" s="3">
        <v>1340.71</v>
      </c>
      <c r="K52" s="10">
        <f t="shared" si="0"/>
        <v>30452.420000000002</v>
      </c>
    </row>
    <row r="53" spans="1:11" ht="13.5" thickBot="1">
      <c r="A53" s="11">
        <v>40613</v>
      </c>
      <c r="B53" s="12">
        <v>2400</v>
      </c>
      <c r="C53" s="12">
        <v>7442.79</v>
      </c>
      <c r="D53" s="12">
        <v>1096.04</v>
      </c>
      <c r="E53" s="13">
        <v>1031.2</v>
      </c>
      <c r="F53" s="12">
        <v>732.04</v>
      </c>
      <c r="G53" s="12">
        <v>8090.86</v>
      </c>
      <c r="H53" s="12">
        <v>2381.4499999999998</v>
      </c>
      <c r="I53" s="12">
        <v>4133.32</v>
      </c>
      <c r="J53" s="12">
        <v>1290.3699999999999</v>
      </c>
      <c r="K53" s="14">
        <f t="shared" si="0"/>
        <v>28598.070000000003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Energy Reliability Council of Texas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 Angele II</dc:creator>
  <cp:lastModifiedBy>Donald House</cp:lastModifiedBy>
  <dcterms:created xsi:type="dcterms:W3CDTF">2011-03-15T15:49:10Z</dcterms:created>
  <dcterms:modified xsi:type="dcterms:W3CDTF">2011-03-15T18:01:55Z</dcterms:modified>
</cp:coreProperties>
</file>